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ДЦП" sheetId="1" r:id="rId1"/>
  </sheets>
  <definedNames>
    <definedName name="_xlnm.Print_Titles" localSheetId="0">'ДЦП'!$12:$13</definedName>
  </definedNames>
  <calcPr fullCalcOnLoad="1"/>
</workbook>
</file>

<file path=xl/sharedStrings.xml><?xml version="1.0" encoding="utf-8"?>
<sst xmlns="http://schemas.openxmlformats.org/spreadsheetml/2006/main" count="54" uniqueCount="48">
  <si>
    <t>Итого:</t>
  </si>
  <si>
    <t>Администрация МО "Город  Гатчина"</t>
  </si>
  <si>
    <t>№      п/п</t>
  </si>
  <si>
    <t>Администрация МО "Город Гатчина"</t>
  </si>
  <si>
    <t>Главные распорядители бюджетных средств МО "Город Гатчина"</t>
  </si>
  <si>
    <t>Долгосрочная целевая программа "Энергосбережение и повышение энергетической эффективности в МО "Город Гатчина" на 2010-2015 годы"</t>
  </si>
  <si>
    <t>Долгосрочная целевая программа "Модернизация объектов коммунальной инфраструктуры МО "Город Гатчина" Гатчинского муниципального района в сфере теплоснабжения на 2010-2015 годы"</t>
  </si>
  <si>
    <t>Долгосрочная целевая программа "Модернизация объектов коммунальной инфраструктуры муниципального образования "Город Гатчина" Гатчинского муниципального района в сфере водоснабжения  и водоотведения на 2010-2013 годы"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</si>
  <si>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</si>
  <si>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</si>
  <si>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</si>
  <si>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</si>
  <si>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</si>
  <si>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</si>
  <si>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</si>
  <si>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</si>
  <si>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</si>
  <si>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Долгосрочная целевая программа  "Развитие  субъектов малого и среднего предпринимательства  в МО "Город Гатчина" на 2012-2014 годы"  </t>
  </si>
  <si>
    <t>Главный распорядитель бюджетных средств</t>
  </si>
  <si>
    <t>Наименование долгосрочной целевой программы муниципального образования</t>
  </si>
  <si>
    <t>Дата  принятия  и номер документа</t>
  </si>
  <si>
    <t xml:space="preserve"> к  решению совета депутатов МО "Город Гатчина"</t>
  </si>
  <si>
    <t>Приложение 8</t>
  </si>
  <si>
    <t>Администрация МО "Город Гатчина", КУМИ  МО "Город Гатчина"</t>
  </si>
  <si>
    <t>План годовой уточнен ный</t>
  </si>
  <si>
    <t>Испол- нено</t>
  </si>
  <si>
    <t>(тыс.руб.)</t>
  </si>
  <si>
    <t>% исполнения</t>
  </si>
  <si>
    <t xml:space="preserve"> Постановление администрации МО "Город Гатина" от 12.10.2011г.  № 1261</t>
  </si>
  <si>
    <t>Постановление администрации МО "Город Гатчина"от 17.08.2009г. №1157 с изменениями от 30.06.2011г.  № 832</t>
  </si>
  <si>
    <t xml:space="preserve">Постановление администрации МО "Город Гатчина" от 27.04.2010г. № 514 с изменениями от  21.05.2010г.  №715  от  11.04.2011г.  №417, от 19.05.2011г.  № 633 </t>
  </si>
  <si>
    <t>Постановление администрации МО "Город Гатчина" от 26.04.2010г. № 511 от  13.12.2010 г. № 1643, от 21.12.2010 г. № 1713, от 17.11.2011года №1414</t>
  </si>
  <si>
    <t xml:space="preserve">Постановление администрации МО "Город Гатчина" от 29.07.2010г. №997 с изменениями от 02.09.2010г. №1143, от 17.11.2011года №1424, от 02.02.2012года №135 </t>
  </si>
  <si>
    <t>Постановление администрации МО "Город Гатчина" от 25.09.2012 года  № 1548</t>
  </si>
  <si>
    <t>Постановление администрации МО "Город Гатчина" от 11.04.2011г. № 416 с изменениями от 10.05.2011г.1 №579, от 20.06.2011г. №779, от 28.09.2011г. года  № 1217, от 22.05.2012 №796, от 05.06.2012 №888, от 14.06.2012 №957, от 16.07.2012 №1134, от 17.08.2012 №1357, от 03.10.2012 №1588, от 07.12.2012 №1862</t>
  </si>
  <si>
    <t>Долгосрочная целевая программа "Капитальный ремонт и ремонт дворовых территорий многоквартирных домов, проездов к дворовым территориям многоквартирных домов, расположенных на территории МО "Город Гатчина" на период с 2011 по 2013 годы"</t>
  </si>
  <si>
    <t>Долгосрочная целевая программа "Пожарная безопасность на территории МО "Город Гатчина" на 2013-2015 годы"</t>
  </si>
  <si>
    <t>Постановление администрации МО"Город Гатчина"от 10.09.2012года №1450</t>
  </si>
  <si>
    <t>Постановление администрации МО"Город Гатчина"от 10.09.2012года №1449</t>
  </si>
  <si>
    <t>Долгосрочная целевая программа "Развитие системы информирования и оповещения органов управления и населения МО "Город Гатчина" Ленинградской области в чрезвычайных ситуациях на 2013-2015годы"</t>
  </si>
  <si>
    <t xml:space="preserve"> Долгосрочная целевая  программа  "Поддержка граждан, нуждающихся в улучшении жилищных условий, в том числе молодежи на 2013-2015 годы"  </t>
  </si>
  <si>
    <t>Долгосрочная целевая программа "Капитальный ремонт и ремонт автомобильных дорог общего пользования, находящихся в муниципальной собственности МО "Город Гатчина" на период с 2013 по 2014 годы"</t>
  </si>
  <si>
    <t>Исполнение бюджетных ассигнований на реализацию долгосрочных целевых программ  за счет средств бюджета МО "Город Гатчина" за 1 полугодие 2013 года</t>
  </si>
  <si>
    <t>"Об  исполнении бюджета МО "Город Гатчина" за 1 полугодие 2013 года"</t>
  </si>
  <si>
    <t>Приложение 6</t>
  </si>
  <si>
    <t>"О бюджете МО "Город Гатчина" на 2013 год"</t>
  </si>
  <si>
    <t xml:space="preserve">  от 28 ноября  2013 года  № 47</t>
  </si>
  <si>
    <t xml:space="preserve">  от 25 сентября 2013 года  № 39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</si>
</sst>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0" borderId="1" xfId="0" applyFont="1" applyBorder="1" applyAlignment="1">
      <alignment wrapText="1"/>
    </xf>
    <xf numFmtId="0" fontId="7" fillId="0" borderId="2" xfId="0" applyFont="1" applyBorder="1" applyAlignment="1">
      <alignment/>
    </xf>
    <xf numFmtId="0" fontId="4" fillId="0" borderId="3" xfId="0" applyFont="1" applyBorder="1" applyAlignment="1">
      <alignment wrapText="1"/>
    </xf>
    <xf numFmtId="168" fontId="4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8" fontId="0" fillId="0" borderId="0" xfId="0" applyNumberFormat="1" applyAlignment="1">
      <alignment/>
    </xf>
    <xf numFmtId="0" fontId="2" fillId="0" borderId="9" xfId="0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0" fillId="0" borderId="3" xfId="0" applyBorder="1" applyAlignment="1">
      <alignment/>
    </xf>
    <xf numFmtId="168" fontId="1" fillId="0" borderId="16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168" fontId="2" fillId="0" borderId="23" xfId="0" applyNumberFormat="1" applyFont="1" applyFill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2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4.25390625" style="0" customWidth="1"/>
    <col min="2" max="2" width="49.375" style="0" customWidth="1"/>
    <col min="3" max="3" width="37.375" style="2" customWidth="1"/>
    <col min="4" max="4" width="17.25390625" style="2" customWidth="1"/>
    <col min="5" max="5" width="9.375" style="0" customWidth="1"/>
  </cols>
  <sheetData>
    <row r="1" spans="2:8" ht="15.75">
      <c r="B1" s="56"/>
      <c r="C1" s="58" t="s">
        <v>44</v>
      </c>
      <c r="D1" s="58"/>
      <c r="E1" s="58"/>
      <c r="F1" s="58"/>
      <c r="G1" s="58"/>
      <c r="H1" s="54"/>
    </row>
    <row r="2" spans="2:8" ht="12.75" customHeight="1">
      <c r="B2" s="56"/>
      <c r="C2" s="59" t="s">
        <v>21</v>
      </c>
      <c r="D2" s="59"/>
      <c r="E2" s="59"/>
      <c r="F2" s="59"/>
      <c r="G2" s="59"/>
      <c r="H2" s="53"/>
    </row>
    <row r="3" spans="2:8" ht="15" customHeight="1">
      <c r="B3" s="56"/>
      <c r="C3" s="59" t="s">
        <v>43</v>
      </c>
      <c r="D3" s="59"/>
      <c r="E3" s="59"/>
      <c r="F3" s="59"/>
      <c r="G3" s="59"/>
      <c r="H3" s="55"/>
    </row>
    <row r="4" spans="2:8" ht="12.75" customHeight="1">
      <c r="B4" s="56"/>
      <c r="C4" s="56"/>
      <c r="D4" s="60" t="s">
        <v>47</v>
      </c>
      <c r="E4" s="60"/>
      <c r="F4" s="60"/>
      <c r="G4" s="60"/>
      <c r="H4" s="53"/>
    </row>
    <row r="5" spans="2:7" ht="15.75">
      <c r="B5" s="56"/>
      <c r="C5" s="57"/>
      <c r="D5" s="57"/>
      <c r="E5" s="58" t="s">
        <v>22</v>
      </c>
      <c r="F5" s="58"/>
      <c r="G5" s="58"/>
    </row>
    <row r="6" spans="2:7" ht="16.5" customHeight="1">
      <c r="B6" s="59" t="s">
        <v>21</v>
      </c>
      <c r="C6" s="62"/>
      <c r="D6" s="62"/>
      <c r="E6" s="62"/>
      <c r="F6" s="62"/>
      <c r="G6" s="62"/>
    </row>
    <row r="7" spans="2:7" ht="17.25" customHeight="1">
      <c r="B7" s="56"/>
      <c r="C7" s="59" t="s">
        <v>45</v>
      </c>
      <c r="D7" s="59"/>
      <c r="E7" s="62"/>
      <c r="F7" s="62"/>
      <c r="G7" s="62"/>
    </row>
    <row r="8" spans="2:7" ht="15.75" customHeight="1">
      <c r="B8" s="56"/>
      <c r="C8" s="60" t="s">
        <v>46</v>
      </c>
      <c r="D8" s="60"/>
      <c r="E8" s="60"/>
      <c r="F8" s="60"/>
      <c r="G8" s="60"/>
    </row>
    <row r="9" spans="2:7" ht="55.5" customHeight="1">
      <c r="B9" s="61" t="s">
        <v>42</v>
      </c>
      <c r="C9" s="61"/>
      <c r="D9" s="61"/>
      <c r="E9" s="61"/>
      <c r="F9" s="61"/>
      <c r="G9" s="61"/>
    </row>
    <row r="10" ht="12.75" hidden="1"/>
    <row r="11" spans="5:7" ht="16.5" thickBot="1">
      <c r="E11" s="30" t="s">
        <v>26</v>
      </c>
      <c r="G11" s="30"/>
    </row>
    <row r="12" spans="1:7" ht="64.5" customHeight="1">
      <c r="A12" s="6" t="s">
        <v>2</v>
      </c>
      <c r="B12" s="17" t="s">
        <v>19</v>
      </c>
      <c r="C12" s="18" t="s">
        <v>20</v>
      </c>
      <c r="D12" s="37" t="s">
        <v>18</v>
      </c>
      <c r="E12" s="31" t="s">
        <v>24</v>
      </c>
      <c r="F12" s="24" t="s">
        <v>25</v>
      </c>
      <c r="G12" s="19" t="s">
        <v>27</v>
      </c>
    </row>
    <row r="13" spans="1:7" ht="15.75" customHeight="1">
      <c r="A13" s="46">
        <v>1</v>
      </c>
      <c r="B13" s="47">
        <v>2</v>
      </c>
      <c r="C13" s="43">
        <v>3</v>
      </c>
      <c r="D13" s="48">
        <v>4</v>
      </c>
      <c r="E13" s="44">
        <v>5</v>
      </c>
      <c r="F13" s="45">
        <v>6</v>
      </c>
      <c r="G13" s="49">
        <v>7</v>
      </c>
    </row>
    <row r="14" spans="1:8" ht="92.25" customHeight="1">
      <c r="A14" s="10" t="s">
        <v>8</v>
      </c>
      <c r="B14" s="11" t="s">
        <v>7</v>
      </c>
      <c r="C14" s="16" t="s">
        <v>31</v>
      </c>
      <c r="D14" s="20" t="s">
        <v>3</v>
      </c>
      <c r="E14" s="32">
        <v>14748</v>
      </c>
      <c r="F14" s="25">
        <v>0</v>
      </c>
      <c r="G14" s="42">
        <f>F14/E14*100</f>
        <v>0</v>
      </c>
      <c r="H14" s="23"/>
    </row>
    <row r="15" spans="1:7" ht="83.25" customHeight="1">
      <c r="A15" s="10" t="s">
        <v>9</v>
      </c>
      <c r="B15" s="13" t="s">
        <v>6</v>
      </c>
      <c r="C15" s="21" t="s">
        <v>30</v>
      </c>
      <c r="D15" s="13" t="s">
        <v>3</v>
      </c>
      <c r="E15" s="33">
        <v>10000</v>
      </c>
      <c r="F15" s="26">
        <v>0</v>
      </c>
      <c r="G15" s="41">
        <f aca="true" t="shared" si="0" ref="G15:G23">F15/E15*100</f>
        <v>0</v>
      </c>
    </row>
    <row r="16" spans="1:7" ht="78" customHeight="1">
      <c r="A16" s="10" t="s">
        <v>10</v>
      </c>
      <c r="B16" s="13" t="s">
        <v>5</v>
      </c>
      <c r="C16" s="21" t="s">
        <v>32</v>
      </c>
      <c r="D16" s="38" t="s">
        <v>23</v>
      </c>
      <c r="E16" s="33">
        <v>1057</v>
      </c>
      <c r="F16" s="26">
        <v>0</v>
      </c>
      <c r="G16" s="42">
        <f t="shared" si="0"/>
        <v>0</v>
      </c>
    </row>
    <row r="17" spans="1:7" ht="96.75" customHeight="1">
      <c r="A17" s="10" t="s">
        <v>11</v>
      </c>
      <c r="B17" s="13" t="s">
        <v>41</v>
      </c>
      <c r="C17" s="21" t="s">
        <v>33</v>
      </c>
      <c r="D17" s="13" t="s">
        <v>3</v>
      </c>
      <c r="E17" s="33">
        <v>60633.4</v>
      </c>
      <c r="F17" s="26">
        <v>6355.7</v>
      </c>
      <c r="G17" s="41">
        <f t="shared" si="0"/>
        <v>10.482176490185276</v>
      </c>
    </row>
    <row r="18" spans="1:9" ht="162.75" customHeight="1">
      <c r="A18" s="10" t="s">
        <v>12</v>
      </c>
      <c r="B18" s="20" t="s">
        <v>35</v>
      </c>
      <c r="C18" s="16" t="s">
        <v>34</v>
      </c>
      <c r="D18" s="20" t="s">
        <v>3</v>
      </c>
      <c r="E18" s="32">
        <v>22832.7</v>
      </c>
      <c r="F18" s="25">
        <v>0</v>
      </c>
      <c r="G18" s="41">
        <f t="shared" si="0"/>
        <v>0</v>
      </c>
      <c r="H18" s="52"/>
      <c r="I18" s="52"/>
    </row>
    <row r="19" spans="1:7" ht="78" customHeight="1">
      <c r="A19" s="10" t="s">
        <v>13</v>
      </c>
      <c r="B19" s="13" t="s">
        <v>36</v>
      </c>
      <c r="C19" s="12" t="s">
        <v>37</v>
      </c>
      <c r="D19" s="13" t="s">
        <v>4</v>
      </c>
      <c r="E19" s="33">
        <v>2397</v>
      </c>
      <c r="F19" s="26">
        <v>682.8</v>
      </c>
      <c r="G19" s="41">
        <f t="shared" si="0"/>
        <v>28.48560700876095</v>
      </c>
    </row>
    <row r="20" spans="1:7" ht="78" customHeight="1">
      <c r="A20" s="51" t="s">
        <v>14</v>
      </c>
      <c r="B20" s="13" t="s">
        <v>39</v>
      </c>
      <c r="C20" s="12" t="s">
        <v>38</v>
      </c>
      <c r="D20" s="14" t="s">
        <v>3</v>
      </c>
      <c r="E20" s="33">
        <v>820</v>
      </c>
      <c r="F20" s="26">
        <v>0</v>
      </c>
      <c r="G20" s="42">
        <f t="shared" si="0"/>
        <v>0</v>
      </c>
    </row>
    <row r="21" spans="1:7" ht="71.25" customHeight="1">
      <c r="A21" s="10" t="s">
        <v>15</v>
      </c>
      <c r="B21" s="14" t="s">
        <v>17</v>
      </c>
      <c r="C21" s="22" t="s">
        <v>28</v>
      </c>
      <c r="D21" s="15" t="s">
        <v>3</v>
      </c>
      <c r="E21" s="34">
        <v>770</v>
      </c>
      <c r="F21" s="27">
        <v>402.5</v>
      </c>
      <c r="G21" s="41">
        <f t="shared" si="0"/>
        <v>52.27272727272727</v>
      </c>
    </row>
    <row r="22" spans="1:7" ht="63.75" customHeight="1">
      <c r="A22" s="10" t="s">
        <v>16</v>
      </c>
      <c r="B22" s="14" t="s">
        <v>40</v>
      </c>
      <c r="C22" s="22" t="s">
        <v>29</v>
      </c>
      <c r="D22" s="39" t="s">
        <v>1</v>
      </c>
      <c r="E22" s="35">
        <v>500</v>
      </c>
      <c r="F22" s="28">
        <v>0</v>
      </c>
      <c r="G22" s="41">
        <f t="shared" si="0"/>
        <v>0</v>
      </c>
    </row>
    <row r="23" spans="1:10" s="5" customFormat="1" ht="28.5" customHeight="1" thickBot="1">
      <c r="A23" s="7"/>
      <c r="B23" s="8" t="s">
        <v>0</v>
      </c>
      <c r="C23" s="9"/>
      <c r="D23" s="40"/>
      <c r="E23" s="36">
        <f>SUM(E14:E22)</f>
        <v>113758.09999999999</v>
      </c>
      <c r="F23" s="29">
        <f>SUM(F14:F22)</f>
        <v>7441</v>
      </c>
      <c r="G23" s="50">
        <f t="shared" si="0"/>
        <v>6.5410726796597345</v>
      </c>
      <c r="H23" s="4"/>
      <c r="I23" s="4"/>
      <c r="J23" s="4"/>
    </row>
    <row r="24" spans="2:10" ht="12.75">
      <c r="B24" s="1"/>
      <c r="C24" s="3"/>
      <c r="D24" s="3"/>
      <c r="E24" s="1"/>
      <c r="F24" s="1"/>
      <c r="G24" s="1"/>
      <c r="H24" s="1"/>
      <c r="I24" s="1"/>
      <c r="J24" s="1"/>
    </row>
    <row r="25" spans="2:10" ht="12.75">
      <c r="B25" s="1"/>
      <c r="C25" s="3"/>
      <c r="D25" s="3"/>
      <c r="E25" s="1"/>
      <c r="F25" s="1"/>
      <c r="G25" s="1"/>
      <c r="H25" s="1"/>
      <c r="I25" s="1"/>
      <c r="J25" s="1"/>
    </row>
    <row r="26" spans="2:10" ht="12.75">
      <c r="B26" s="1"/>
      <c r="C26" s="3"/>
      <c r="D26" s="3"/>
      <c r="E26" s="1"/>
      <c r="F26" s="1"/>
      <c r="G26" s="1"/>
      <c r="H26" s="1"/>
      <c r="I26" s="1"/>
      <c r="J26" s="1"/>
    </row>
  </sheetData>
  <mergeCells count="9">
    <mergeCell ref="E5:G5"/>
    <mergeCell ref="B9:G9"/>
    <mergeCell ref="C7:G7"/>
    <mergeCell ref="B6:G6"/>
    <mergeCell ref="C8:G8"/>
    <mergeCell ref="C1:G1"/>
    <mergeCell ref="C2:G2"/>
    <mergeCell ref="C3:G3"/>
    <mergeCell ref="D4:G4"/>
  </mergeCells>
  <printOptions/>
  <pageMargins left="0.7874015748031497" right="0.3937007874015748" top="0.35" bottom="0.3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k391</cp:lastModifiedBy>
  <cp:lastPrinted>2013-09-26T06:25:19Z</cp:lastPrinted>
  <dcterms:created xsi:type="dcterms:W3CDTF">2007-10-24T16:11:44Z</dcterms:created>
  <dcterms:modified xsi:type="dcterms:W3CDTF">2013-09-26T06:40:00Z</dcterms:modified>
  <cp:category/>
  <cp:version/>
  <cp:contentType/>
  <cp:contentStatus/>
</cp:coreProperties>
</file>